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e cachets" sheetId="1" r:id="rId4"/>
    <sheet state="visible" name="Compte de cachets" sheetId="2" r:id="rId5"/>
  </sheets>
  <definedNames/>
  <calcPr/>
</workbook>
</file>

<file path=xl/sharedStrings.xml><?xml version="1.0" encoding="utf-8"?>
<sst xmlns="http://schemas.openxmlformats.org/spreadsheetml/2006/main" count="30" uniqueCount="16">
  <si>
    <t>Date de début</t>
  </si>
  <si>
    <t xml:space="preserve">Date de fin </t>
  </si>
  <si>
    <t>Employeur</t>
  </si>
  <si>
    <t>Fonction exercée</t>
  </si>
  <si>
    <t>Brut</t>
  </si>
  <si>
    <t>Universal Music</t>
  </si>
  <si>
    <t>Artiste Musicien</t>
  </si>
  <si>
    <t>GL Events</t>
  </si>
  <si>
    <t>Claude Lellouch</t>
  </si>
  <si>
    <t>Four Season - George V</t>
  </si>
  <si>
    <t>LiveTonight</t>
  </si>
  <si>
    <t xml:space="preserve">Roadie </t>
  </si>
  <si>
    <t>Janis</t>
  </si>
  <si>
    <t>Salaire de référence</t>
  </si>
  <si>
    <t>Nombre de cachets</t>
  </si>
  <si>
    <t>Nombre de achets restants pour atteindre les 43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</si>
</sst>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#,##0.00&quot;€&quot;"/>
  </numFmts>
  <fonts count="4">
    <font>
      <sz val="10.0"/>
      <color rgb="FF000000"/>
      <name val="Arial"/>
    </font>
    <font>
      <b/>
      <color rgb="FFFFFFFF"/>
    </font>
    <font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351C75"/>
        <bgColor rgb="FF351C75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3" numFmtId="165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2" numFmtId="165" xfId="0" applyFont="1" applyNumberForma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14.86"/>
    <col customWidth="1" min="3" max="3" width="30.86"/>
    <col customWidth="1" min="4" max="4" width="23.86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>
        <v>44200.0</v>
      </c>
      <c r="B2" s="2">
        <v>44200.0</v>
      </c>
      <c r="C2" s="3" t="s">
        <v>5</v>
      </c>
      <c r="D2" s="3" t="s">
        <v>6</v>
      </c>
      <c r="E2" s="4">
        <v>120.0</v>
      </c>
    </row>
    <row r="3">
      <c r="A3" s="2">
        <v>44204.0</v>
      </c>
      <c r="B3" s="2">
        <v>44204.0</v>
      </c>
      <c r="C3" s="3" t="s">
        <v>7</v>
      </c>
      <c r="D3" s="3" t="s">
        <v>6</v>
      </c>
      <c r="E3" s="4">
        <v>159.9</v>
      </c>
    </row>
    <row r="4">
      <c r="A4" s="2">
        <v>44232.0</v>
      </c>
      <c r="B4" s="2">
        <v>44232.0</v>
      </c>
      <c r="C4" s="3" t="s">
        <v>8</v>
      </c>
      <c r="D4" s="3" t="s">
        <v>6</v>
      </c>
      <c r="E4" s="4">
        <v>105.04</v>
      </c>
    </row>
    <row r="5">
      <c r="A5" s="2">
        <v>44323.0</v>
      </c>
      <c r="B5" s="2">
        <v>44323.0</v>
      </c>
      <c r="C5" s="5" t="s">
        <v>9</v>
      </c>
      <c r="D5" s="3" t="s">
        <v>6</v>
      </c>
      <c r="E5" s="4">
        <v>110.0</v>
      </c>
    </row>
    <row r="6">
      <c r="A6" s="2">
        <v>44324.0</v>
      </c>
      <c r="B6" s="2">
        <v>44324.0</v>
      </c>
      <c r="C6" s="3" t="s">
        <v>10</v>
      </c>
      <c r="D6" s="3" t="s">
        <v>6</v>
      </c>
      <c r="E6" s="4">
        <v>300.0</v>
      </c>
    </row>
    <row r="7">
      <c r="A7" s="2">
        <v>44325.0</v>
      </c>
      <c r="B7" s="2">
        <v>44325.0</v>
      </c>
      <c r="C7" s="3" t="s">
        <v>11</v>
      </c>
      <c r="D7" s="3" t="s">
        <v>6</v>
      </c>
      <c r="E7" s="4">
        <v>450.0</v>
      </c>
    </row>
    <row r="8">
      <c r="A8" s="2">
        <v>44326.0</v>
      </c>
      <c r="B8" s="2">
        <v>44326.0</v>
      </c>
      <c r="C8" s="3" t="s">
        <v>12</v>
      </c>
      <c r="D8" s="3" t="s">
        <v>6</v>
      </c>
      <c r="E8" s="4">
        <v>275.0</v>
      </c>
    </row>
    <row r="9">
      <c r="A9" s="2">
        <v>44327.0</v>
      </c>
      <c r="B9" s="2">
        <v>44327.0</v>
      </c>
      <c r="C9" s="3" t="s">
        <v>10</v>
      </c>
      <c r="D9" s="3" t="s">
        <v>6</v>
      </c>
      <c r="E9" s="4">
        <v>300.0</v>
      </c>
    </row>
    <row r="10">
      <c r="A10" s="2">
        <v>44328.0</v>
      </c>
      <c r="B10" s="2">
        <v>44328.0</v>
      </c>
      <c r="C10" s="3" t="s">
        <v>10</v>
      </c>
      <c r="D10" s="3" t="s">
        <v>6</v>
      </c>
      <c r="E10" s="4">
        <v>300.0</v>
      </c>
    </row>
    <row r="11">
      <c r="A11" s="2">
        <v>44368.0</v>
      </c>
      <c r="B11" s="2">
        <v>44368.0</v>
      </c>
      <c r="C11" s="3" t="s">
        <v>10</v>
      </c>
      <c r="D11" s="3" t="s">
        <v>6</v>
      </c>
      <c r="E11" s="4">
        <v>300.0</v>
      </c>
    </row>
    <row r="12">
      <c r="A12" s="2">
        <v>44371.0</v>
      </c>
      <c r="B12" s="2">
        <v>44371.0</v>
      </c>
      <c r="C12" s="3" t="s">
        <v>10</v>
      </c>
      <c r="D12" s="3" t="s">
        <v>6</v>
      </c>
      <c r="E12" s="4">
        <v>300.0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44.71"/>
    <col customWidth="1" min="2" max="2" width="22.14"/>
  </cols>
  <sheetData>
    <row r="2">
      <c r="A2" s="1" t="s">
        <v>13</v>
      </c>
      <c r="B2" s="6">
        <f>SUM('Liste cachets'!E2:E1000)</f>
        <v>2719.94</v>
      </c>
    </row>
    <row r="3">
      <c r="A3" s="1" t="s">
        <v>14</v>
      </c>
      <c r="B3" s="7">
        <f>COUNTA('Liste cachets'!A:A)-1</f>
        <v>11</v>
      </c>
    </row>
    <row r="4">
      <c r="A4" s="1" t="s">
        <v>15</v>
      </c>
      <c r="B4" s="3">
        <f>43-B3</f>
        <v>32</v>
      </c>
    </row>
  </sheetData>
  <drawing r:id="rId1"/>
</worksheet>
</file>